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0" windowWidth="9300" windowHeight="8085" activeTab="0"/>
  </bookViews>
  <sheets>
    <sheet name="Poäng per klass" sheetId="1" r:id="rId1"/>
  </sheets>
  <externalReferences>
    <externalReference r:id="rId4"/>
  </externalReferences>
  <definedNames>
    <definedName name="Racedate">'[1]Variabler'!$A$8</definedName>
    <definedName name="Racename">'[1]Variabler'!$A$6</definedName>
    <definedName name="_xlnm.Print_Area" localSheetId="0">'Poäng per klass'!$A$1:$N$74</definedName>
  </definedNames>
  <calcPr fullCalcOnLoad="1"/>
</workbook>
</file>

<file path=xl/sharedStrings.xml><?xml version="1.0" encoding="utf-8"?>
<sst xmlns="http://schemas.openxmlformats.org/spreadsheetml/2006/main" count="213" uniqueCount="131">
  <si>
    <t>C
Grupp E</t>
  </si>
  <si>
    <t>VW
Golf Mk 2</t>
  </si>
  <si>
    <t>Total</t>
  </si>
  <si>
    <t>Fredriksbergs MK
Fredriksbergs MK</t>
  </si>
  <si>
    <t>VW Golf</t>
  </si>
  <si>
    <t>Ungdom     Grupp E</t>
  </si>
  <si>
    <t>VW Golf III</t>
  </si>
  <si>
    <t xml:space="preserve">Niklas Albinsson
Kjell Hellqvist
</t>
  </si>
  <si>
    <t>Saab 99</t>
  </si>
  <si>
    <t>VW Golf II</t>
  </si>
  <si>
    <t>Emelie Mattson          Håkan Mattson</t>
  </si>
  <si>
    <t>Sandvikens MK   Sandvikens MK</t>
  </si>
  <si>
    <t>Volvo 940</t>
  </si>
  <si>
    <t>Skutskärs MS     Skutskärs MS</t>
  </si>
  <si>
    <t>Martin Eliasson       Joakim Rehnberg</t>
  </si>
  <si>
    <t>SMK Gävle                SMK Gävle</t>
  </si>
  <si>
    <t>VW Golf IV</t>
  </si>
  <si>
    <t>Volvo 944</t>
  </si>
  <si>
    <t>MK Kopparberg   MK Kopparberg</t>
  </si>
  <si>
    <t>B           Grupp E</t>
  </si>
  <si>
    <t>A              Grupp E</t>
  </si>
  <si>
    <t>Jonathan Anderson Tobias Johansson</t>
  </si>
  <si>
    <t>Ludvika MS            Ludvika MS</t>
  </si>
  <si>
    <t>Gullabo MK           Gullabo MK</t>
  </si>
  <si>
    <t>Opel Vectra</t>
  </si>
  <si>
    <t>Filipstads MC        Filipstads MC</t>
  </si>
  <si>
    <t>Volvo S80</t>
  </si>
  <si>
    <t>MK Kopparberg   Hällefors MK</t>
  </si>
  <si>
    <t>Laxå MK                   Laxå MK</t>
  </si>
  <si>
    <t>vw Golf II</t>
  </si>
  <si>
    <t>Robin Saarinen     Alexander Fammé</t>
  </si>
  <si>
    <t>Finnskoga MK      Idkebergets MK</t>
  </si>
  <si>
    <t>Ludvika MS             Ludvika MS</t>
  </si>
  <si>
    <t>Flens MS               Västerås MS</t>
  </si>
  <si>
    <t xml:space="preserve">Opel Astra </t>
  </si>
  <si>
    <t>Erik Brodin             Rebecca Engvall</t>
  </si>
  <si>
    <t>Sandvikens MK        Sandvikens MK</t>
  </si>
  <si>
    <t>MK Kopparberg</t>
  </si>
  <si>
    <t>Skutskärs MS                Sandvikens MK</t>
  </si>
  <si>
    <t>Robin Wallberg     Rickard Ahl</t>
  </si>
  <si>
    <t>Skutskärs MS                SMK Hedemora</t>
  </si>
  <si>
    <t>Niclas Fransson     Mikael Svensson</t>
  </si>
  <si>
    <t>Falköpings MK      Tibro MK</t>
  </si>
  <si>
    <t>Toyota Corolla</t>
  </si>
  <si>
    <t>Fredriksbergs MK   Fredriksbergs MK</t>
  </si>
  <si>
    <t>Jimmy Hellström      Joakim Klasson</t>
  </si>
  <si>
    <t>Strängnäs AMS    MK Gutarna</t>
  </si>
  <si>
    <t>SMK Örebro              SMK Örebro</t>
  </si>
  <si>
    <t>Hampus Böe               Markus Böe</t>
  </si>
  <si>
    <t>Niklas Ledin                Mauno Näätänen</t>
  </si>
  <si>
    <t>Mattias Engvall                      Tim Joons</t>
  </si>
  <si>
    <t>Tobias Isaksson             Per Hansson</t>
  </si>
  <si>
    <t>Johan Gustavson           Erik Gesteby</t>
  </si>
  <si>
    <t>Johan Engberg                Leif-Göran Engberg</t>
  </si>
  <si>
    <t>Mikael Nyman              Stefan Wealander</t>
  </si>
  <si>
    <t>Robban Nyström          Fredrik Graaf</t>
  </si>
  <si>
    <t>Andreas Bohlin               Malin Thydin</t>
  </si>
  <si>
    <t>Linda Sjölin                 Mikael Söderberg</t>
  </si>
  <si>
    <t>Jörgen Joons                    H-O Andersson</t>
  </si>
  <si>
    <t>Johan Larsson            Lennart Larsson</t>
  </si>
  <si>
    <t>Joel Lindberg               Viktor Rosenberg</t>
  </si>
  <si>
    <t>Roger Rosenborg          Ove Lundström</t>
  </si>
  <si>
    <t xml:space="preserve">Kevin Jirvelius              Niklas Eriksson       </t>
  </si>
  <si>
    <t>10-</t>
  </si>
  <si>
    <t>EJ</t>
  </si>
  <si>
    <t>För att delta i totalcupen</t>
  </si>
  <si>
    <t>krävs start i  4 tävlingar.</t>
  </si>
  <si>
    <t xml:space="preserve">Alla tävlande räknar </t>
  </si>
  <si>
    <t>sina 5 bästa poäng.</t>
  </si>
  <si>
    <t>Poäng i totallistan !</t>
  </si>
  <si>
    <t>Jimmy Eriksson    Kristofer Sveijer</t>
  </si>
  <si>
    <t>Rasbo MK           Rasbo MK</t>
  </si>
  <si>
    <t>Västerås MK Eskilstuna MK</t>
  </si>
  <si>
    <t>Robin Svensson           Frida Karlsson</t>
  </si>
  <si>
    <t>SMK Valdemarsvik   SMK Valdemarsvik</t>
  </si>
  <si>
    <t>Pehr Albertsson         Hans Onkamo</t>
  </si>
  <si>
    <t>Opel Ascona B</t>
  </si>
  <si>
    <t>Esbjörn Fälth              Maths storm</t>
  </si>
  <si>
    <t>Katrineholms MK Katrineholms MK</t>
  </si>
  <si>
    <t>Ralf Karlsson            Sebastian Karlsson</t>
  </si>
  <si>
    <t>Eskilstuna MK       Eskilstuna MK</t>
  </si>
  <si>
    <t>VW 1303</t>
  </si>
  <si>
    <t>Nils Larsson                Oscar Larsson</t>
  </si>
  <si>
    <t>SMK Vingåker       SMK Vingåker</t>
  </si>
  <si>
    <t>Volvo 244</t>
  </si>
  <si>
    <t>VW Golf GT</t>
  </si>
  <si>
    <t>Erik Rogersson             Filip Rosendahl</t>
  </si>
  <si>
    <t>Håkan Luks                Joakim Angbäck</t>
  </si>
  <si>
    <t>Ydre MK                    Ydre MK</t>
  </si>
  <si>
    <t>Patrik Pettersson       Lars Nordh</t>
  </si>
  <si>
    <t>Patrik Johansson         Anders Johansson</t>
  </si>
  <si>
    <t>SMK Nyköping     SMK Nyköping</t>
  </si>
  <si>
    <t>Hanna Tolstrup              Susanne Tolstruo</t>
  </si>
  <si>
    <t>Södertälje MK      Södertälja MK</t>
  </si>
  <si>
    <t>Renault Clio</t>
  </si>
  <si>
    <t>Johan Pettersson         Mattias Holm</t>
  </si>
  <si>
    <t>Fagersta MK               Fagersta MK</t>
  </si>
  <si>
    <t>Conny Palm                    Rasmus Palm</t>
  </si>
  <si>
    <t>Volvo 9944</t>
  </si>
  <si>
    <t>Göran Boström     Stefan Johansson</t>
  </si>
  <si>
    <t>Vä Ö-götalands MK Vä Östergötlands MK</t>
  </si>
  <si>
    <t>Isa Kolmbäck                 Jan Kolmbäck</t>
  </si>
  <si>
    <t>Taxinge MK            Taxinge MK</t>
  </si>
  <si>
    <t>Johan Malmberg         Niklas Fernqvist</t>
  </si>
  <si>
    <t>Rasbo MK              Rasbo MK</t>
  </si>
  <si>
    <t>Rikard Broberg            Alexander Broberg</t>
  </si>
  <si>
    <t>Värmdö MK                SMK Nyköping</t>
  </si>
  <si>
    <t>VV Golf MK II</t>
  </si>
  <si>
    <t>Staffan Andersson       Urban Karlsson</t>
  </si>
  <si>
    <t>Sandvikens MK    Sandvikens MK</t>
  </si>
  <si>
    <t>Ove Kindberg               Kenneth Kindberg</t>
  </si>
  <si>
    <t>Sigtuna RC    Sigtuna RC</t>
  </si>
  <si>
    <t>Opel Kadett</t>
  </si>
  <si>
    <t>Magnus Lövgren           Mattias Pettersson</t>
  </si>
  <si>
    <t>Tobias Hilllbom           Roger Hillbom</t>
  </si>
  <si>
    <t>Films MK                Films MK</t>
  </si>
  <si>
    <t>Kjelle Ekström                 Peter Hellman</t>
  </si>
  <si>
    <t>Sigtuna MS            Almunge MK</t>
  </si>
  <si>
    <t>Opel Astra</t>
  </si>
  <si>
    <t>Mattias Svedberg            Åsa Svedberg</t>
  </si>
  <si>
    <t>Bollnäs MK            Bollnäs MK</t>
  </si>
  <si>
    <t>Jonathan Johannesson    Anette Pettersson</t>
  </si>
  <si>
    <t>Totalställning Grupp E Cupen 2014 (Deltävling 4 av 7)</t>
  </si>
  <si>
    <t>Henrik Zotterman           Linda Nilsson</t>
  </si>
  <si>
    <t>Almunge MK           Almunge MK</t>
  </si>
  <si>
    <t>Magnus Wallman</t>
  </si>
  <si>
    <t>Haninge MK</t>
  </si>
  <si>
    <t>Mikael Lundin                 Bo-Göran Lundin</t>
  </si>
  <si>
    <t>Eskilstuna MK    Eskilstuna MK</t>
  </si>
  <si>
    <t>Saab</t>
  </si>
  <si>
    <t>Toyota Starlet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</si>
</sst>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;@"/>
    <numFmt numFmtId="165" formatCode="hh:mm:ss;@"/>
    <numFmt numFmtId="166" formatCode="[$-F400]h:mm:ss\ AM/PM"/>
    <numFmt numFmtId="167" formatCode="[$-41D]&quot;den &quot;d\ mmmm\ yyyy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  <numFmt numFmtId="172" formatCode="0.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7" fontId="5" fillId="0" borderId="0" xfId="0" applyNumberFormat="1" applyFont="1" applyAlignment="1">
      <alignment horizontal="right" vertical="top" wrapText="1"/>
    </xf>
    <xf numFmtId="1" fontId="5" fillId="0" borderId="0" xfId="60" applyNumberFormat="1" applyFont="1" applyAlignment="1">
      <alignment horizontal="right" vertical="top" wrapText="1"/>
    </xf>
    <xf numFmtId="0" fontId="11" fillId="2" borderId="10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1" fontId="5" fillId="0" borderId="0" xfId="6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7" borderId="18" xfId="0" applyFont="1" applyFill="1" applyBorder="1" applyAlignment="1">
      <alignment horizontal="left" vertical="top" wrapText="1"/>
    </xf>
    <xf numFmtId="0" fontId="5" fillId="7" borderId="18" xfId="0" applyFont="1" applyFill="1" applyBorder="1" applyAlignment="1">
      <alignment horizontal="left" wrapText="1"/>
    </xf>
    <xf numFmtId="0" fontId="5" fillId="7" borderId="17" xfId="0" applyFont="1" applyFill="1" applyBorder="1" applyAlignment="1">
      <alignment horizontal="left" wrapText="1"/>
    </xf>
    <xf numFmtId="0" fontId="10" fillId="7" borderId="19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1" fillId="2" borderId="10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top" wrapText="1"/>
    </xf>
    <xf numFmtId="1" fontId="2" fillId="33" borderId="21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top" wrapText="1"/>
    </xf>
    <xf numFmtId="1" fontId="0" fillId="0" borderId="24" xfId="0" applyNumberFormat="1" applyFont="1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center" vertical="center" wrapText="1"/>
    </xf>
    <xf numFmtId="1" fontId="0" fillId="0" borderId="26" xfId="0" applyNumberFormat="1" applyFont="1" applyBorder="1" applyAlignment="1">
      <alignment horizontal="center" vertical="center" wrapText="1"/>
    </xf>
    <xf numFmtId="1" fontId="0" fillId="0" borderId="27" xfId="0" applyNumberFormat="1" applyFont="1" applyBorder="1" applyAlignment="1">
      <alignment horizontal="center" vertical="center" wrapText="1"/>
    </xf>
    <xf numFmtId="1" fontId="0" fillId="0" borderId="28" xfId="0" applyNumberFormat="1" applyFont="1" applyBorder="1" applyAlignment="1">
      <alignment horizontal="center" vertical="center" wrapText="1"/>
    </xf>
    <xf numFmtId="1" fontId="0" fillId="0" borderId="29" xfId="0" applyNumberFormat="1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center" vertical="top" wrapText="1"/>
    </xf>
    <xf numFmtId="0" fontId="5" fillId="36" borderId="0" xfId="0" applyFont="1" applyFill="1" applyBorder="1" applyAlignment="1">
      <alignment horizontal="center" vertical="top" wrapText="1"/>
    </xf>
    <xf numFmtId="0" fontId="5" fillId="14" borderId="0" xfId="0" applyFont="1" applyFill="1" applyBorder="1" applyAlignment="1">
      <alignment horizontal="center" vertical="top" wrapText="1"/>
    </xf>
    <xf numFmtId="1" fontId="0" fillId="0" borderId="30" xfId="0" applyNumberFormat="1" applyFont="1" applyBorder="1" applyAlignment="1">
      <alignment horizontal="center" vertical="center" wrapText="1"/>
    </xf>
    <xf numFmtId="1" fontId="0" fillId="0" borderId="31" xfId="0" applyNumberFormat="1" applyFont="1" applyBorder="1" applyAlignment="1">
      <alignment horizontal="center" vertical="center" wrapText="1"/>
    </xf>
    <xf numFmtId="1" fontId="0" fillId="0" borderId="32" xfId="0" applyNumberFormat="1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top" wrapText="1"/>
    </xf>
    <xf numFmtId="1" fontId="0" fillId="0" borderId="33" xfId="0" applyNumberFormat="1" applyFont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top" wrapText="1"/>
    </xf>
    <xf numFmtId="0" fontId="5" fillId="4" borderId="17" xfId="0" applyFont="1" applyFill="1" applyBorder="1" applyAlignment="1">
      <alignment horizontal="center" vertical="top" wrapText="1"/>
    </xf>
    <xf numFmtId="14" fontId="7" fillId="0" borderId="0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wrapText="1"/>
    </xf>
    <xf numFmtId="0" fontId="13" fillId="0" borderId="34" xfId="0" applyFont="1" applyBorder="1" applyAlignment="1">
      <alignment horizontal="center" wrapText="1"/>
    </xf>
    <xf numFmtId="0" fontId="13" fillId="0" borderId="35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514350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3019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ultatdata\T&#228;vlingar\2011\Ulriksbergsrallyt\Ulriksbergsent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anmälda"/>
      <sheetName val="Databas"/>
      <sheetName val="Lima"/>
      <sheetName val="SBFBlankett"/>
      <sheetName val="KatB"/>
      <sheetName val="Startlista"/>
      <sheetName val="Tidkort"/>
      <sheetName val="Etikett"/>
      <sheetName val="EtikettA"/>
      <sheetName val="email"/>
      <sheetName val="Klubbar"/>
      <sheetName val="Start"/>
      <sheetName val="Medfors"/>
      <sheetName val="Kvittering"/>
      <sheetName val="Variabler"/>
      <sheetName val="Omstart"/>
      <sheetName val="Ändring"/>
      <sheetName val="Gagg"/>
    </sheetNames>
    <sheetDataSet>
      <sheetData sheetId="14">
        <row r="6">
          <cell r="A6" t="str">
            <v>Ulriksbergsrallyt</v>
          </cell>
        </row>
        <row r="8">
          <cell r="A8">
            <v>40566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1">
      <selection activeCell="P1" sqref="P1"/>
    </sheetView>
  </sheetViews>
  <sheetFormatPr defaultColWidth="9.140625" defaultRowHeight="12.75"/>
  <cols>
    <col min="1" max="1" width="3.140625" style="19" customWidth="1"/>
    <col min="2" max="2" width="19.7109375" style="3" customWidth="1"/>
    <col min="3" max="3" width="14.7109375" style="2" customWidth="1"/>
    <col min="4" max="4" width="7.7109375" style="5" customWidth="1"/>
    <col min="5" max="5" width="10.7109375" style="2" customWidth="1"/>
    <col min="6" max="12" width="6.140625" style="7" customWidth="1"/>
    <col min="13" max="13" width="6.7109375" style="7" customWidth="1"/>
    <col min="14" max="14" width="2.7109375" style="3" customWidth="1"/>
    <col min="15" max="16384" width="9.140625" style="3" customWidth="1"/>
  </cols>
  <sheetData>
    <row r="1" spans="1:13" s="6" customFormat="1" ht="24" customHeight="1">
      <c r="A1" s="17"/>
      <c r="B1" s="58" t="s">
        <v>122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6.5" customHeight="1">
      <c r="A2" s="18"/>
      <c r="B2" s="59"/>
      <c r="C2" s="59"/>
      <c r="D2" s="23"/>
      <c r="E2" s="24"/>
      <c r="F2" s="9">
        <v>1</v>
      </c>
      <c r="G2" s="9">
        <v>2</v>
      </c>
      <c r="H2" s="9">
        <v>3</v>
      </c>
      <c r="I2" s="9">
        <v>4</v>
      </c>
      <c r="J2" s="34">
        <v>5</v>
      </c>
      <c r="K2" s="9">
        <v>6</v>
      </c>
      <c r="L2" s="9">
        <v>7</v>
      </c>
      <c r="M2" s="10" t="s">
        <v>2</v>
      </c>
    </row>
    <row r="3" spans="1:13" ht="25.5" customHeight="1">
      <c r="A3" s="19">
        <v>1</v>
      </c>
      <c r="B3" s="11" t="s">
        <v>50</v>
      </c>
      <c r="C3" s="13" t="s">
        <v>13</v>
      </c>
      <c r="D3" s="47" t="s">
        <v>20</v>
      </c>
      <c r="E3" s="12" t="s">
        <v>16</v>
      </c>
      <c r="F3" s="41">
        <v>2</v>
      </c>
      <c r="G3" s="20">
        <v>5</v>
      </c>
      <c r="H3" s="20">
        <v>4</v>
      </c>
      <c r="I3" s="20">
        <v>2</v>
      </c>
      <c r="J3" s="37"/>
      <c r="K3" s="20"/>
      <c r="L3" s="44"/>
      <c r="M3" s="36">
        <f>SUM(F3:L3)</f>
        <v>13</v>
      </c>
    </row>
    <row r="4" spans="1:13" ht="25.5" customHeight="1">
      <c r="A4" s="19">
        <v>2</v>
      </c>
      <c r="B4" s="11" t="s">
        <v>48</v>
      </c>
      <c r="C4" s="13" t="s">
        <v>25</v>
      </c>
      <c r="D4" s="47" t="s">
        <v>20</v>
      </c>
      <c r="E4" s="12" t="s">
        <v>24</v>
      </c>
      <c r="F4" s="42">
        <v>3</v>
      </c>
      <c r="G4" s="21">
        <v>3</v>
      </c>
      <c r="H4" s="21">
        <v>1</v>
      </c>
      <c r="I4" s="21">
        <v>10</v>
      </c>
      <c r="J4" s="21"/>
      <c r="K4" s="21"/>
      <c r="L4" s="45"/>
      <c r="M4" s="36">
        <f>SUM(F4:L4)</f>
        <v>17</v>
      </c>
    </row>
    <row r="5" spans="1:13" ht="25.5" customHeight="1">
      <c r="A5" s="19">
        <v>3</v>
      </c>
      <c r="B5" s="11" t="s">
        <v>35</v>
      </c>
      <c r="C5" s="13" t="s">
        <v>36</v>
      </c>
      <c r="D5" s="48" t="s">
        <v>19</v>
      </c>
      <c r="E5" s="12" t="s">
        <v>4</v>
      </c>
      <c r="F5" s="42">
        <v>7</v>
      </c>
      <c r="G5" s="21">
        <v>1</v>
      </c>
      <c r="H5" s="21">
        <v>10</v>
      </c>
      <c r="I5" s="21">
        <v>1</v>
      </c>
      <c r="J5" s="21"/>
      <c r="K5" s="21"/>
      <c r="L5" s="45"/>
      <c r="M5" s="36">
        <f>SUM(F5:L5)</f>
        <v>19</v>
      </c>
    </row>
    <row r="6" spans="1:13" ht="25.5" customHeight="1">
      <c r="A6" s="19">
        <v>4</v>
      </c>
      <c r="B6" s="11" t="s">
        <v>49</v>
      </c>
      <c r="C6" s="13" t="s">
        <v>27</v>
      </c>
      <c r="D6" s="47" t="s">
        <v>20</v>
      </c>
      <c r="E6" s="12" t="s">
        <v>26</v>
      </c>
      <c r="F6" s="42">
        <v>10</v>
      </c>
      <c r="G6" s="21">
        <v>4</v>
      </c>
      <c r="H6" s="21">
        <v>3</v>
      </c>
      <c r="I6" s="21">
        <v>10</v>
      </c>
      <c r="J6" s="21"/>
      <c r="K6" s="21"/>
      <c r="L6" s="45"/>
      <c r="M6" s="36">
        <f>SUM(F6:L6)</f>
        <v>27</v>
      </c>
    </row>
    <row r="7" spans="1:13" ht="25.5" customHeight="1">
      <c r="A7" s="19">
        <v>5</v>
      </c>
      <c r="B7" s="11" t="s">
        <v>52</v>
      </c>
      <c r="C7" s="13" t="s">
        <v>32</v>
      </c>
      <c r="D7" s="48" t="s">
        <v>19</v>
      </c>
      <c r="E7" s="12" t="s">
        <v>9</v>
      </c>
      <c r="F7" s="42">
        <v>9</v>
      </c>
      <c r="G7" s="21">
        <v>2</v>
      </c>
      <c r="H7" s="21">
        <v>2</v>
      </c>
      <c r="I7" s="21">
        <v>20</v>
      </c>
      <c r="J7" s="21"/>
      <c r="K7" s="21"/>
      <c r="L7" s="45"/>
      <c r="M7" s="36">
        <f>SUM(F7:L7)</f>
        <v>33</v>
      </c>
    </row>
    <row r="8" spans="1:13" ht="25.5" customHeight="1">
      <c r="A8" s="19">
        <v>6</v>
      </c>
      <c r="B8" s="11" t="s">
        <v>39</v>
      </c>
      <c r="C8" s="13" t="s">
        <v>40</v>
      </c>
      <c r="D8" s="49" t="s">
        <v>0</v>
      </c>
      <c r="E8" s="12" t="s">
        <v>6</v>
      </c>
      <c r="F8" s="42">
        <v>10</v>
      </c>
      <c r="G8" s="21">
        <v>9</v>
      </c>
      <c r="H8" s="21">
        <v>8</v>
      </c>
      <c r="I8" s="21">
        <v>7</v>
      </c>
      <c r="J8" s="21"/>
      <c r="K8" s="21"/>
      <c r="L8" s="45"/>
      <c r="M8" s="36">
        <f>SUM(F8:L8)</f>
        <v>34</v>
      </c>
    </row>
    <row r="9" spans="1:13" ht="25.5" customHeight="1">
      <c r="A9" s="19">
        <v>7</v>
      </c>
      <c r="B9" s="11" t="s">
        <v>57</v>
      </c>
      <c r="C9" s="13" t="s">
        <v>33</v>
      </c>
      <c r="D9" s="49" t="s">
        <v>0</v>
      </c>
      <c r="E9" s="12" t="s">
        <v>34</v>
      </c>
      <c r="F9" s="42">
        <v>10</v>
      </c>
      <c r="G9" s="21">
        <v>10</v>
      </c>
      <c r="H9" s="21">
        <v>10</v>
      </c>
      <c r="I9" s="21">
        <v>10</v>
      </c>
      <c r="J9" s="21"/>
      <c r="K9" s="21"/>
      <c r="L9" s="45"/>
      <c r="M9" s="36">
        <f>SUM(F9:L9)</f>
        <v>40</v>
      </c>
    </row>
    <row r="10" spans="1:13" ht="25.5" customHeight="1">
      <c r="A10" s="19">
        <v>8</v>
      </c>
      <c r="B10" s="11" t="s">
        <v>60</v>
      </c>
      <c r="C10" s="13" t="s">
        <v>18</v>
      </c>
      <c r="D10" s="49" t="s">
        <v>0</v>
      </c>
      <c r="E10" s="12" t="s">
        <v>17</v>
      </c>
      <c r="F10" s="42">
        <v>10</v>
      </c>
      <c r="G10" s="21">
        <v>20</v>
      </c>
      <c r="H10" s="21">
        <v>9</v>
      </c>
      <c r="I10" s="21">
        <v>4</v>
      </c>
      <c r="J10" s="21"/>
      <c r="K10" s="21"/>
      <c r="L10" s="45"/>
      <c r="M10" s="36">
        <f>SUM(F10:L10)</f>
        <v>43</v>
      </c>
    </row>
    <row r="11" spans="1:13" ht="25.5" customHeight="1">
      <c r="A11" s="19">
        <v>9</v>
      </c>
      <c r="B11" s="11" t="s">
        <v>70</v>
      </c>
      <c r="C11" s="13" t="s">
        <v>71</v>
      </c>
      <c r="D11" s="49" t="s">
        <v>0</v>
      </c>
      <c r="E11" s="12" t="s">
        <v>6</v>
      </c>
      <c r="F11" s="42">
        <v>20</v>
      </c>
      <c r="G11" s="21">
        <v>6</v>
      </c>
      <c r="H11" s="21">
        <v>10</v>
      </c>
      <c r="I11" s="21">
        <v>8</v>
      </c>
      <c r="J11" s="21"/>
      <c r="K11" s="21"/>
      <c r="L11" s="45"/>
      <c r="M11" s="36">
        <f>SUM(F11:L11)</f>
        <v>44</v>
      </c>
    </row>
    <row r="12" spans="1:13" ht="25.5" customHeight="1">
      <c r="A12" s="19">
        <v>10</v>
      </c>
      <c r="B12" s="11" t="s">
        <v>41</v>
      </c>
      <c r="C12" s="13" t="s">
        <v>42</v>
      </c>
      <c r="D12" s="49" t="s">
        <v>0</v>
      </c>
      <c r="E12" s="12" t="s">
        <v>43</v>
      </c>
      <c r="F12" s="42">
        <v>10</v>
      </c>
      <c r="G12" s="21">
        <v>20</v>
      </c>
      <c r="H12" s="21">
        <v>10</v>
      </c>
      <c r="I12" s="21">
        <v>6</v>
      </c>
      <c r="J12" s="21"/>
      <c r="K12" s="21"/>
      <c r="L12" s="45"/>
      <c r="M12" s="38">
        <f>SUM(F12:L12)</f>
        <v>46</v>
      </c>
    </row>
    <row r="13" spans="1:13" ht="25.5" customHeight="1">
      <c r="A13" s="19">
        <v>11</v>
      </c>
      <c r="B13" s="11" t="s">
        <v>14</v>
      </c>
      <c r="C13" s="13" t="s">
        <v>13</v>
      </c>
      <c r="D13" s="47" t="s">
        <v>20</v>
      </c>
      <c r="E13" s="12" t="s">
        <v>12</v>
      </c>
      <c r="F13" s="42">
        <v>1</v>
      </c>
      <c r="G13" s="21">
        <v>20</v>
      </c>
      <c r="H13" s="21">
        <v>6</v>
      </c>
      <c r="I13" s="21">
        <v>20</v>
      </c>
      <c r="J13" s="21"/>
      <c r="K13" s="21"/>
      <c r="L13" s="45"/>
      <c r="M13" s="38">
        <f>SUM(F13:L13)</f>
        <v>47</v>
      </c>
    </row>
    <row r="14" spans="1:13" ht="25.5" customHeight="1">
      <c r="A14" s="19">
        <v>12</v>
      </c>
      <c r="B14" s="11" t="s">
        <v>58</v>
      </c>
      <c r="C14" s="13" t="s">
        <v>38</v>
      </c>
      <c r="D14" s="49" t="s">
        <v>0</v>
      </c>
      <c r="E14" s="12" t="s">
        <v>6</v>
      </c>
      <c r="F14" s="42">
        <v>8</v>
      </c>
      <c r="G14" s="21">
        <v>20</v>
      </c>
      <c r="H14" s="21">
        <v>10</v>
      </c>
      <c r="I14" s="21">
        <v>10</v>
      </c>
      <c r="J14" s="21"/>
      <c r="K14" s="21"/>
      <c r="L14" s="45"/>
      <c r="M14" s="38">
        <f>SUM(F14:L14)</f>
        <v>48</v>
      </c>
    </row>
    <row r="15" spans="1:13" ht="25.5" customHeight="1">
      <c r="A15" s="19">
        <v>13</v>
      </c>
      <c r="B15" s="11" t="s">
        <v>113</v>
      </c>
      <c r="C15" s="13" t="s">
        <v>36</v>
      </c>
      <c r="D15" s="48" t="s">
        <v>19</v>
      </c>
      <c r="E15" s="12" t="s">
        <v>43</v>
      </c>
      <c r="F15" s="42">
        <v>20</v>
      </c>
      <c r="G15" s="21">
        <v>20</v>
      </c>
      <c r="H15" s="21">
        <v>7</v>
      </c>
      <c r="I15" s="21">
        <v>3</v>
      </c>
      <c r="J15" s="21"/>
      <c r="K15" s="21"/>
      <c r="L15" s="45"/>
      <c r="M15" s="38">
        <f>SUM(F15:L15)</f>
        <v>50</v>
      </c>
    </row>
    <row r="16" spans="1:13" ht="25.5" customHeight="1">
      <c r="A16" s="19">
        <v>14</v>
      </c>
      <c r="B16" s="11" t="s">
        <v>86</v>
      </c>
      <c r="C16" s="13" t="s">
        <v>71</v>
      </c>
      <c r="D16" s="49" t="s">
        <v>0</v>
      </c>
      <c r="E16" s="12" t="s">
        <v>85</v>
      </c>
      <c r="F16" s="42">
        <v>20</v>
      </c>
      <c r="G16" s="21">
        <v>10</v>
      </c>
      <c r="H16" s="21">
        <v>10</v>
      </c>
      <c r="I16" s="21">
        <v>10</v>
      </c>
      <c r="J16" s="21"/>
      <c r="K16" s="21"/>
      <c r="L16" s="45"/>
      <c r="M16" s="38">
        <f>SUM(F16:L16)</f>
        <v>50</v>
      </c>
    </row>
    <row r="17" spans="1:13" ht="25.5" customHeight="1">
      <c r="A17" s="19">
        <v>15</v>
      </c>
      <c r="B17" s="11" t="s">
        <v>116</v>
      </c>
      <c r="C17" s="13" t="s">
        <v>117</v>
      </c>
      <c r="D17" s="47" t="s">
        <v>20</v>
      </c>
      <c r="E17" s="12" t="s">
        <v>118</v>
      </c>
      <c r="F17" s="42">
        <v>20</v>
      </c>
      <c r="G17" s="21">
        <v>20</v>
      </c>
      <c r="H17" s="21">
        <v>10</v>
      </c>
      <c r="I17" s="21">
        <v>5</v>
      </c>
      <c r="J17" s="21"/>
      <c r="K17" s="21"/>
      <c r="L17" s="45"/>
      <c r="M17" s="38">
        <f>SUM(F17:L17)</f>
        <v>55</v>
      </c>
    </row>
    <row r="18" spans="1:13" ht="25.5" customHeight="1">
      <c r="A18" s="19">
        <v>16</v>
      </c>
      <c r="B18" s="11" t="s">
        <v>56</v>
      </c>
      <c r="C18" s="13" t="s">
        <v>36</v>
      </c>
      <c r="D18" s="48" t="s">
        <v>19</v>
      </c>
      <c r="E18" s="12" t="s">
        <v>9</v>
      </c>
      <c r="F18" s="42">
        <v>10</v>
      </c>
      <c r="G18" s="21">
        <v>20</v>
      </c>
      <c r="H18" s="21">
        <v>5</v>
      </c>
      <c r="I18" s="21">
        <v>20</v>
      </c>
      <c r="J18" s="21"/>
      <c r="K18" s="21"/>
      <c r="L18" s="45"/>
      <c r="M18" s="38">
        <f>SUM(F18:L18)</f>
        <v>55</v>
      </c>
    </row>
    <row r="19" spans="1:13" ht="25.5" customHeight="1">
      <c r="A19" s="19">
        <v>17</v>
      </c>
      <c r="B19" s="11" t="s">
        <v>90</v>
      </c>
      <c r="C19" s="13" t="s">
        <v>91</v>
      </c>
      <c r="D19" s="49" t="s">
        <v>0</v>
      </c>
      <c r="E19" s="12" t="s">
        <v>8</v>
      </c>
      <c r="F19" s="42">
        <v>20</v>
      </c>
      <c r="G19" s="21">
        <v>10</v>
      </c>
      <c r="H19" s="21">
        <v>20</v>
      </c>
      <c r="I19" s="21">
        <v>10</v>
      </c>
      <c r="J19" s="21"/>
      <c r="K19" s="21"/>
      <c r="L19" s="45"/>
      <c r="M19" s="38">
        <f>SUM(F19:L19)</f>
        <v>60</v>
      </c>
    </row>
    <row r="20" spans="1:13" ht="25.5" customHeight="1">
      <c r="A20" s="19">
        <v>18</v>
      </c>
      <c r="B20" s="11" t="s">
        <v>97</v>
      </c>
      <c r="C20" s="13" t="s">
        <v>80</v>
      </c>
      <c r="D20" s="49" t="s">
        <v>0</v>
      </c>
      <c r="E20" s="12" t="s">
        <v>98</v>
      </c>
      <c r="F20" s="42">
        <v>20</v>
      </c>
      <c r="G20" s="21">
        <v>10</v>
      </c>
      <c r="H20" s="21">
        <v>20</v>
      </c>
      <c r="I20" s="21">
        <v>10</v>
      </c>
      <c r="J20" s="21"/>
      <c r="K20" s="21"/>
      <c r="L20" s="45"/>
      <c r="M20" s="38">
        <f>SUM(F20:L20)</f>
        <v>60</v>
      </c>
    </row>
    <row r="21" spans="1:13" ht="25.5" customHeight="1">
      <c r="A21" s="19">
        <v>19</v>
      </c>
      <c r="B21" s="11" t="s">
        <v>82</v>
      </c>
      <c r="C21" s="13" t="s">
        <v>83</v>
      </c>
      <c r="D21" s="49" t="s">
        <v>0</v>
      </c>
      <c r="E21" s="12" t="s">
        <v>84</v>
      </c>
      <c r="F21" s="42">
        <v>20</v>
      </c>
      <c r="G21" s="21">
        <v>10</v>
      </c>
      <c r="H21" s="21">
        <v>20</v>
      </c>
      <c r="I21" s="21">
        <v>10</v>
      </c>
      <c r="J21" s="21"/>
      <c r="K21" s="21"/>
      <c r="L21" s="45"/>
      <c r="M21" s="38">
        <f>SUM(F21:L21)</f>
        <v>60</v>
      </c>
    </row>
    <row r="22" spans="1:13" ht="25.5" customHeight="1">
      <c r="A22" s="19">
        <v>20</v>
      </c>
      <c r="B22" s="11" t="s">
        <v>101</v>
      </c>
      <c r="C22" s="13" t="s">
        <v>102</v>
      </c>
      <c r="D22" s="50" t="s">
        <v>5</v>
      </c>
      <c r="E22" s="12" t="s">
        <v>8</v>
      </c>
      <c r="F22" s="42">
        <v>20</v>
      </c>
      <c r="G22" s="21">
        <v>10</v>
      </c>
      <c r="H22" s="21">
        <v>20</v>
      </c>
      <c r="I22" s="21">
        <v>10</v>
      </c>
      <c r="J22" s="21"/>
      <c r="K22" s="21"/>
      <c r="L22" s="45"/>
      <c r="M22" s="38">
        <f>SUM(F22:L22)</f>
        <v>60</v>
      </c>
    </row>
    <row r="23" spans="1:13" ht="25.5" customHeight="1">
      <c r="A23" s="19">
        <v>21</v>
      </c>
      <c r="B23" s="11" t="s">
        <v>121</v>
      </c>
      <c r="C23" s="13" t="s">
        <v>23</v>
      </c>
      <c r="D23" s="50" t="s">
        <v>5</v>
      </c>
      <c r="E23" s="12" t="s">
        <v>9</v>
      </c>
      <c r="F23" s="42">
        <v>10</v>
      </c>
      <c r="G23" s="21">
        <v>20</v>
      </c>
      <c r="H23" s="21">
        <v>10</v>
      </c>
      <c r="I23" s="21">
        <v>20</v>
      </c>
      <c r="J23" s="21"/>
      <c r="K23" s="21"/>
      <c r="L23" s="45"/>
      <c r="M23" s="38">
        <f>SUM(F23:L23)</f>
        <v>60</v>
      </c>
    </row>
    <row r="24" spans="1:13" ht="25.5" customHeight="1">
      <c r="A24" s="19">
        <v>22</v>
      </c>
      <c r="B24" s="11" t="s">
        <v>21</v>
      </c>
      <c r="C24" s="13" t="s">
        <v>22</v>
      </c>
      <c r="D24" s="50" t="s">
        <v>5</v>
      </c>
      <c r="E24" s="12" t="s">
        <v>8</v>
      </c>
      <c r="F24" s="42">
        <v>10</v>
      </c>
      <c r="G24" s="21">
        <v>20</v>
      </c>
      <c r="H24" s="21">
        <v>10</v>
      </c>
      <c r="I24" s="21">
        <v>20</v>
      </c>
      <c r="J24" s="21"/>
      <c r="K24" s="21"/>
      <c r="L24" s="45"/>
      <c r="M24" s="38">
        <f>SUM(F24:L24)</f>
        <v>60</v>
      </c>
    </row>
    <row r="25" spans="1:13" ht="25.5" customHeight="1">
      <c r="A25" s="19">
        <v>23</v>
      </c>
      <c r="B25" s="11" t="s">
        <v>10</v>
      </c>
      <c r="C25" s="13" t="s">
        <v>11</v>
      </c>
      <c r="D25" s="50" t="s">
        <v>5</v>
      </c>
      <c r="E25" s="12" t="s">
        <v>9</v>
      </c>
      <c r="F25" s="42">
        <v>10</v>
      </c>
      <c r="G25" s="21">
        <v>10</v>
      </c>
      <c r="H25" s="21">
        <v>20</v>
      </c>
      <c r="I25" s="21">
        <v>20</v>
      </c>
      <c r="J25" s="21"/>
      <c r="K25" s="21"/>
      <c r="L25" s="45"/>
      <c r="M25" s="38">
        <f>SUM(F25:L25)</f>
        <v>60</v>
      </c>
    </row>
    <row r="26" spans="1:13" ht="25.5" customHeight="1">
      <c r="A26" s="19">
        <v>24</v>
      </c>
      <c r="B26" s="11" t="s">
        <v>7</v>
      </c>
      <c r="C26" s="35" t="s">
        <v>3</v>
      </c>
      <c r="D26" s="48" t="s">
        <v>19</v>
      </c>
      <c r="E26" s="12" t="s">
        <v>1</v>
      </c>
      <c r="F26" s="42">
        <v>4</v>
      </c>
      <c r="G26" s="21">
        <v>20</v>
      </c>
      <c r="H26" s="21">
        <v>20</v>
      </c>
      <c r="I26" s="21">
        <v>20</v>
      </c>
      <c r="J26" s="21"/>
      <c r="K26" s="21"/>
      <c r="L26" s="45"/>
      <c r="M26" s="38">
        <f>SUM(F26:L26)</f>
        <v>64</v>
      </c>
    </row>
    <row r="27" spans="1:13" ht="25.5" customHeight="1">
      <c r="A27" s="19">
        <v>25</v>
      </c>
      <c r="B27" s="11" t="s">
        <v>55</v>
      </c>
      <c r="C27" s="13" t="s">
        <v>32</v>
      </c>
      <c r="D27" s="48" t="s">
        <v>19</v>
      </c>
      <c r="E27" s="12" t="s">
        <v>9</v>
      </c>
      <c r="F27" s="42">
        <v>5</v>
      </c>
      <c r="G27" s="21">
        <v>20</v>
      </c>
      <c r="H27" s="21">
        <v>20</v>
      </c>
      <c r="I27" s="21">
        <v>20</v>
      </c>
      <c r="J27" s="21"/>
      <c r="K27" s="21"/>
      <c r="L27" s="45"/>
      <c r="M27" s="38">
        <f>SUM(F27:L27)</f>
        <v>65</v>
      </c>
    </row>
    <row r="28" spans="1:13" ht="25.5" customHeight="1">
      <c r="A28" s="19">
        <v>26</v>
      </c>
      <c r="B28" s="11" t="s">
        <v>54</v>
      </c>
      <c r="C28" s="13" t="s">
        <v>37</v>
      </c>
      <c r="D28" s="48" t="s">
        <v>19</v>
      </c>
      <c r="E28" s="12" t="s">
        <v>12</v>
      </c>
      <c r="F28" s="51">
        <v>6</v>
      </c>
      <c r="G28" s="52">
        <v>20</v>
      </c>
      <c r="H28" s="52">
        <v>20</v>
      </c>
      <c r="I28" s="52">
        <v>20</v>
      </c>
      <c r="J28" s="52"/>
      <c r="K28" s="52"/>
      <c r="L28" s="53"/>
      <c r="M28" s="38">
        <f>SUM(F28:L28)</f>
        <v>66</v>
      </c>
    </row>
    <row r="29" spans="1:13" ht="25.5" customHeight="1">
      <c r="A29" s="19">
        <v>27</v>
      </c>
      <c r="B29" s="11" t="s">
        <v>99</v>
      </c>
      <c r="C29" s="54" t="s">
        <v>100</v>
      </c>
      <c r="D29" s="50" t="s">
        <v>5</v>
      </c>
      <c r="E29" s="12" t="s">
        <v>4</v>
      </c>
      <c r="F29" s="51">
        <v>20</v>
      </c>
      <c r="G29" s="52">
        <v>7</v>
      </c>
      <c r="H29" s="52">
        <v>20</v>
      </c>
      <c r="I29" s="52">
        <v>20</v>
      </c>
      <c r="J29" s="52"/>
      <c r="K29" s="52"/>
      <c r="L29" s="53"/>
      <c r="M29" s="38">
        <f>SUM(F29:L29)</f>
        <v>67</v>
      </c>
    </row>
    <row r="30" spans="1:13" ht="25.5" customHeight="1">
      <c r="A30" s="19">
        <v>28</v>
      </c>
      <c r="B30" s="11" t="s">
        <v>73</v>
      </c>
      <c r="C30" s="54" t="s">
        <v>74</v>
      </c>
      <c r="D30" s="48" t="s">
        <v>19</v>
      </c>
      <c r="E30" s="12" t="s">
        <v>6</v>
      </c>
      <c r="F30" s="51">
        <v>20</v>
      </c>
      <c r="G30" s="52">
        <v>8</v>
      </c>
      <c r="H30" s="52">
        <v>20</v>
      </c>
      <c r="I30" s="52">
        <v>20</v>
      </c>
      <c r="J30" s="52"/>
      <c r="K30" s="52"/>
      <c r="L30" s="53"/>
      <c r="M30" s="38">
        <f>SUM(F30:L30)</f>
        <v>68</v>
      </c>
    </row>
    <row r="31" spans="1:13" ht="25.5" customHeight="1">
      <c r="A31" s="19">
        <v>29</v>
      </c>
      <c r="B31" s="11" t="s">
        <v>123</v>
      </c>
      <c r="C31" s="13" t="s">
        <v>124</v>
      </c>
      <c r="D31" s="49" t="s">
        <v>0</v>
      </c>
      <c r="E31" s="12" t="s">
        <v>34</v>
      </c>
      <c r="F31" s="51">
        <v>20</v>
      </c>
      <c r="G31" s="52">
        <v>20</v>
      </c>
      <c r="H31" s="52">
        <v>20</v>
      </c>
      <c r="I31" s="52">
        <v>9</v>
      </c>
      <c r="J31" s="52"/>
      <c r="K31" s="52"/>
      <c r="L31" s="53"/>
      <c r="M31" s="38">
        <f>SUM(F31:L31)</f>
        <v>69</v>
      </c>
    </row>
    <row r="32" spans="1:13" ht="25.5" customHeight="1">
      <c r="A32" s="19">
        <v>30</v>
      </c>
      <c r="B32" s="11" t="s">
        <v>125</v>
      </c>
      <c r="C32" s="13" t="s">
        <v>126</v>
      </c>
      <c r="D32" s="49" t="s">
        <v>0</v>
      </c>
      <c r="E32" s="12" t="s">
        <v>130</v>
      </c>
      <c r="F32" s="51">
        <v>20</v>
      </c>
      <c r="G32" s="52">
        <v>20</v>
      </c>
      <c r="H32" s="52">
        <v>20</v>
      </c>
      <c r="I32" s="52">
        <v>10</v>
      </c>
      <c r="J32" s="52"/>
      <c r="K32" s="52"/>
      <c r="L32" s="53"/>
      <c r="M32" s="38">
        <f>SUM(F32:L32)</f>
        <v>70</v>
      </c>
    </row>
    <row r="33" spans="1:13" ht="25.5" customHeight="1">
      <c r="A33" s="19">
        <v>31</v>
      </c>
      <c r="B33" s="11" t="s">
        <v>127</v>
      </c>
      <c r="C33" s="13" t="s">
        <v>128</v>
      </c>
      <c r="D33" s="49" t="s">
        <v>0</v>
      </c>
      <c r="E33" s="12" t="s">
        <v>129</v>
      </c>
      <c r="F33" s="51">
        <v>20</v>
      </c>
      <c r="G33" s="52">
        <v>20</v>
      </c>
      <c r="H33" s="52">
        <v>20</v>
      </c>
      <c r="I33" s="52">
        <v>10</v>
      </c>
      <c r="J33" s="52"/>
      <c r="K33" s="52"/>
      <c r="L33" s="53"/>
      <c r="M33" s="38">
        <f>SUM(F33:L33)</f>
        <v>70</v>
      </c>
    </row>
    <row r="34" spans="1:13" ht="25.5" customHeight="1">
      <c r="A34" s="19">
        <v>32</v>
      </c>
      <c r="B34" s="11" t="s">
        <v>103</v>
      </c>
      <c r="C34" s="13" t="s">
        <v>104</v>
      </c>
      <c r="D34" s="49" t="s">
        <v>0</v>
      </c>
      <c r="E34" s="12" t="s">
        <v>9</v>
      </c>
      <c r="F34" s="51">
        <v>20</v>
      </c>
      <c r="G34" s="52">
        <v>20</v>
      </c>
      <c r="H34" s="52">
        <v>10</v>
      </c>
      <c r="I34" s="52">
        <v>20</v>
      </c>
      <c r="J34" s="52"/>
      <c r="K34" s="52"/>
      <c r="L34" s="53"/>
      <c r="M34" s="38">
        <f>SUM(F34:L34)</f>
        <v>70</v>
      </c>
    </row>
    <row r="35" spans="1:13" ht="25.5" customHeight="1">
      <c r="A35" s="19">
        <v>33</v>
      </c>
      <c r="B35" s="11" t="s">
        <v>105</v>
      </c>
      <c r="C35" s="13" t="s">
        <v>106</v>
      </c>
      <c r="D35" s="49" t="s">
        <v>0</v>
      </c>
      <c r="E35" s="12" t="s">
        <v>107</v>
      </c>
      <c r="F35" s="51">
        <v>20</v>
      </c>
      <c r="G35" s="52">
        <v>20</v>
      </c>
      <c r="H35" s="52">
        <v>10</v>
      </c>
      <c r="I35" s="52">
        <v>20</v>
      </c>
      <c r="J35" s="52"/>
      <c r="K35" s="52"/>
      <c r="L35" s="53"/>
      <c r="M35" s="38">
        <f>SUM(F35:L35)</f>
        <v>70</v>
      </c>
    </row>
    <row r="36" spans="1:13" ht="25.5" customHeight="1">
      <c r="A36" s="19">
        <v>34</v>
      </c>
      <c r="B36" s="11" t="s">
        <v>108</v>
      </c>
      <c r="C36" s="13" t="s">
        <v>109</v>
      </c>
      <c r="D36" s="49" t="s">
        <v>0</v>
      </c>
      <c r="E36" s="12" t="s">
        <v>6</v>
      </c>
      <c r="F36" s="51">
        <v>20</v>
      </c>
      <c r="G36" s="52">
        <v>20</v>
      </c>
      <c r="H36" s="52">
        <v>10</v>
      </c>
      <c r="I36" s="52">
        <v>20</v>
      </c>
      <c r="J36" s="52"/>
      <c r="K36" s="52"/>
      <c r="L36" s="53"/>
      <c r="M36" s="38">
        <f>SUM(F36:L36)</f>
        <v>70</v>
      </c>
    </row>
    <row r="37" spans="1:13" ht="25.5" customHeight="1">
      <c r="A37" s="19">
        <v>35</v>
      </c>
      <c r="B37" s="11" t="s">
        <v>110</v>
      </c>
      <c r="C37" s="13" t="s">
        <v>111</v>
      </c>
      <c r="D37" s="49" t="s">
        <v>0</v>
      </c>
      <c r="E37" s="12" t="s">
        <v>112</v>
      </c>
      <c r="F37" s="51">
        <v>20</v>
      </c>
      <c r="G37" s="52">
        <v>20</v>
      </c>
      <c r="H37" s="52">
        <v>10</v>
      </c>
      <c r="I37" s="52">
        <v>20</v>
      </c>
      <c r="J37" s="52"/>
      <c r="K37" s="52"/>
      <c r="L37" s="53"/>
      <c r="M37" s="38">
        <f>SUM(F37:L37)</f>
        <v>70</v>
      </c>
    </row>
    <row r="38" spans="1:13" ht="25.5" customHeight="1">
      <c r="A38" s="19">
        <v>36</v>
      </c>
      <c r="B38" s="11" t="s">
        <v>114</v>
      </c>
      <c r="C38" s="13" t="s">
        <v>115</v>
      </c>
      <c r="D38" s="48" t="s">
        <v>19</v>
      </c>
      <c r="E38" s="12" t="s">
        <v>8</v>
      </c>
      <c r="F38" s="51">
        <v>20</v>
      </c>
      <c r="G38" s="52">
        <v>20</v>
      </c>
      <c r="H38" s="52">
        <v>10</v>
      </c>
      <c r="I38" s="52">
        <v>20</v>
      </c>
      <c r="J38" s="52"/>
      <c r="K38" s="52"/>
      <c r="L38" s="53"/>
      <c r="M38" s="38">
        <f>SUM(F38:L38)</f>
        <v>70</v>
      </c>
    </row>
    <row r="39" spans="1:13" ht="25.5" customHeight="1">
      <c r="A39" s="19">
        <v>37</v>
      </c>
      <c r="B39" s="11" t="s">
        <v>119</v>
      </c>
      <c r="C39" s="13" t="s">
        <v>120</v>
      </c>
      <c r="D39" s="47" t="s">
        <v>20</v>
      </c>
      <c r="E39" s="12" t="s">
        <v>9</v>
      </c>
      <c r="F39" s="51">
        <v>20</v>
      </c>
      <c r="G39" s="52">
        <v>20</v>
      </c>
      <c r="H39" s="52">
        <v>10</v>
      </c>
      <c r="I39" s="52">
        <v>20</v>
      </c>
      <c r="J39" s="52"/>
      <c r="K39" s="52"/>
      <c r="L39" s="53"/>
      <c r="M39" s="38">
        <f>SUM(F39:L39)</f>
        <v>70</v>
      </c>
    </row>
    <row r="40" spans="1:13" ht="25.5" customHeight="1">
      <c r="A40" s="19">
        <v>38</v>
      </c>
      <c r="B40" s="11" t="s">
        <v>75</v>
      </c>
      <c r="C40" s="13" t="s">
        <v>72</v>
      </c>
      <c r="D40" s="49" t="s">
        <v>0</v>
      </c>
      <c r="E40" s="56" t="s">
        <v>76</v>
      </c>
      <c r="F40" s="55">
        <v>20</v>
      </c>
      <c r="G40" s="52">
        <v>10</v>
      </c>
      <c r="H40" s="52">
        <v>20</v>
      </c>
      <c r="I40" s="52">
        <v>20</v>
      </c>
      <c r="J40" s="52"/>
      <c r="K40" s="52"/>
      <c r="L40" s="53"/>
      <c r="M40" s="38">
        <f>SUM(F40:L40)</f>
        <v>70</v>
      </c>
    </row>
    <row r="41" spans="1:13" ht="25.5" customHeight="1">
      <c r="A41" s="19">
        <v>39</v>
      </c>
      <c r="B41" s="11" t="s">
        <v>95</v>
      </c>
      <c r="C41" s="13" t="s">
        <v>96</v>
      </c>
      <c r="D41" s="49" t="s">
        <v>0</v>
      </c>
      <c r="E41" s="12" t="s">
        <v>8</v>
      </c>
      <c r="F41" s="51">
        <v>20</v>
      </c>
      <c r="G41" s="52">
        <v>10</v>
      </c>
      <c r="H41" s="52">
        <v>20</v>
      </c>
      <c r="I41" s="52">
        <v>20</v>
      </c>
      <c r="J41" s="52"/>
      <c r="K41" s="52"/>
      <c r="L41" s="53"/>
      <c r="M41" s="38">
        <f>SUM(F41:L41)</f>
        <v>70</v>
      </c>
    </row>
    <row r="42" spans="1:13" ht="25.5" customHeight="1">
      <c r="A42" s="19">
        <v>40</v>
      </c>
      <c r="B42" s="11" t="s">
        <v>77</v>
      </c>
      <c r="C42" s="13" t="s">
        <v>78</v>
      </c>
      <c r="D42" s="48" t="s">
        <v>19</v>
      </c>
      <c r="E42" s="12" t="s">
        <v>76</v>
      </c>
      <c r="F42" s="51">
        <v>20</v>
      </c>
      <c r="G42" s="52">
        <v>10</v>
      </c>
      <c r="H42" s="52">
        <v>20</v>
      </c>
      <c r="I42" s="52">
        <v>20</v>
      </c>
      <c r="J42" s="52"/>
      <c r="K42" s="52"/>
      <c r="L42" s="53"/>
      <c r="M42" s="38">
        <f>SUM(F42:L42)</f>
        <v>70</v>
      </c>
    </row>
    <row r="43" spans="1:13" ht="25.5" customHeight="1">
      <c r="A43" s="19">
        <v>41</v>
      </c>
      <c r="B43" s="11" t="s">
        <v>79</v>
      </c>
      <c r="C43" s="13" t="s">
        <v>80</v>
      </c>
      <c r="D43" s="47" t="s">
        <v>20</v>
      </c>
      <c r="E43" s="12" t="s">
        <v>81</v>
      </c>
      <c r="F43" s="51">
        <v>20</v>
      </c>
      <c r="G43" s="52">
        <v>10</v>
      </c>
      <c r="H43" s="52">
        <v>20</v>
      </c>
      <c r="I43" s="52">
        <v>20</v>
      </c>
      <c r="J43" s="52"/>
      <c r="K43" s="52"/>
      <c r="L43" s="53"/>
      <c r="M43" s="38">
        <f>SUM(F43:L43)</f>
        <v>70</v>
      </c>
    </row>
    <row r="44" spans="1:13" ht="25.5" customHeight="1">
      <c r="A44" s="19">
        <v>42</v>
      </c>
      <c r="B44" s="11" t="s">
        <v>87</v>
      </c>
      <c r="C44" s="13" t="s">
        <v>80</v>
      </c>
      <c r="D44" s="49" t="s">
        <v>0</v>
      </c>
      <c r="E44" s="12" t="s">
        <v>8</v>
      </c>
      <c r="F44" s="51">
        <v>20</v>
      </c>
      <c r="G44" s="52">
        <v>10</v>
      </c>
      <c r="H44" s="52">
        <v>20</v>
      </c>
      <c r="I44" s="52">
        <v>20</v>
      </c>
      <c r="J44" s="52"/>
      <c r="K44" s="52"/>
      <c r="L44" s="53"/>
      <c r="M44" s="38">
        <f>SUM(F44:L44)</f>
        <v>70</v>
      </c>
    </row>
    <row r="45" spans="1:13" ht="25.5" customHeight="1">
      <c r="A45" s="19">
        <v>43</v>
      </c>
      <c r="B45" s="11" t="s">
        <v>89</v>
      </c>
      <c r="C45" s="13" t="s">
        <v>88</v>
      </c>
      <c r="D45" s="49" t="s">
        <v>0</v>
      </c>
      <c r="E45" s="12" t="s">
        <v>34</v>
      </c>
      <c r="F45" s="51">
        <v>20</v>
      </c>
      <c r="G45" s="52">
        <v>10</v>
      </c>
      <c r="H45" s="52">
        <v>20</v>
      </c>
      <c r="I45" s="52">
        <v>20</v>
      </c>
      <c r="J45" s="52"/>
      <c r="K45" s="52"/>
      <c r="L45" s="53"/>
      <c r="M45" s="38">
        <f>SUM(F45:L45)</f>
        <v>70</v>
      </c>
    </row>
    <row r="46" spans="1:13" ht="25.5" customHeight="1">
      <c r="A46" s="19">
        <v>44</v>
      </c>
      <c r="B46" s="11" t="s">
        <v>92</v>
      </c>
      <c r="C46" s="13" t="s">
        <v>93</v>
      </c>
      <c r="D46" s="49" t="s">
        <v>0</v>
      </c>
      <c r="E46" s="12" t="s">
        <v>94</v>
      </c>
      <c r="F46" s="51">
        <v>20</v>
      </c>
      <c r="G46" s="52">
        <v>10</v>
      </c>
      <c r="H46" s="52">
        <v>20</v>
      </c>
      <c r="I46" s="52">
        <v>20</v>
      </c>
      <c r="J46" s="52"/>
      <c r="K46" s="52"/>
      <c r="L46" s="53"/>
      <c r="M46" s="38">
        <f>SUM(F46:L46)</f>
        <v>70</v>
      </c>
    </row>
    <row r="47" spans="1:13" ht="25.5" customHeight="1">
      <c r="A47" s="19">
        <v>45</v>
      </c>
      <c r="B47" s="11" t="s">
        <v>51</v>
      </c>
      <c r="C47" s="13" t="s">
        <v>28</v>
      </c>
      <c r="D47" s="47" t="s">
        <v>20</v>
      </c>
      <c r="E47" s="12" t="s">
        <v>29</v>
      </c>
      <c r="F47" s="51">
        <v>10</v>
      </c>
      <c r="G47" s="52">
        <v>20</v>
      </c>
      <c r="H47" s="52">
        <v>20</v>
      </c>
      <c r="I47" s="52">
        <v>20</v>
      </c>
      <c r="J47" s="52"/>
      <c r="K47" s="52"/>
      <c r="L47" s="53"/>
      <c r="M47" s="38">
        <f>SUM(F47:L47)</f>
        <v>70</v>
      </c>
    </row>
    <row r="48" spans="1:13" ht="25.5" customHeight="1">
      <c r="A48" s="19">
        <v>46</v>
      </c>
      <c r="B48" s="11" t="s">
        <v>53</v>
      </c>
      <c r="C48" s="13" t="s">
        <v>15</v>
      </c>
      <c r="D48" s="48" t="s">
        <v>19</v>
      </c>
      <c r="E48" s="12" t="s">
        <v>4</v>
      </c>
      <c r="F48" s="51">
        <v>10</v>
      </c>
      <c r="G48" s="52">
        <v>20</v>
      </c>
      <c r="H48" s="52">
        <v>20</v>
      </c>
      <c r="I48" s="52">
        <v>20</v>
      </c>
      <c r="J48" s="52"/>
      <c r="K48" s="52"/>
      <c r="L48" s="53"/>
      <c r="M48" s="38">
        <f>SUM(F48:L48)</f>
        <v>70</v>
      </c>
    </row>
    <row r="49" spans="1:13" ht="25.5" customHeight="1">
      <c r="A49" s="19">
        <v>47</v>
      </c>
      <c r="B49" s="11" t="s">
        <v>30</v>
      </c>
      <c r="C49" s="13" t="s">
        <v>31</v>
      </c>
      <c r="D49" s="48" t="s">
        <v>19</v>
      </c>
      <c r="E49" s="12" t="s">
        <v>4</v>
      </c>
      <c r="F49" s="51">
        <v>10</v>
      </c>
      <c r="G49" s="52">
        <v>20</v>
      </c>
      <c r="H49" s="52">
        <v>20</v>
      </c>
      <c r="I49" s="52">
        <v>20</v>
      </c>
      <c r="J49" s="52"/>
      <c r="K49" s="52"/>
      <c r="L49" s="53"/>
      <c r="M49" s="38">
        <f>SUM(F49:L49)</f>
        <v>70</v>
      </c>
    </row>
    <row r="50" spans="1:13" ht="25.5" customHeight="1">
      <c r="A50" s="19">
        <v>48</v>
      </c>
      <c r="B50" s="11" t="s">
        <v>45</v>
      </c>
      <c r="C50" s="13" t="s">
        <v>46</v>
      </c>
      <c r="D50" s="49" t="s">
        <v>0</v>
      </c>
      <c r="E50" s="12" t="s">
        <v>9</v>
      </c>
      <c r="F50" s="51">
        <v>10</v>
      </c>
      <c r="G50" s="52">
        <v>20</v>
      </c>
      <c r="H50" s="52">
        <v>20</v>
      </c>
      <c r="I50" s="52">
        <v>20</v>
      </c>
      <c r="J50" s="52"/>
      <c r="K50" s="52"/>
      <c r="L50" s="53"/>
      <c r="M50" s="38">
        <f>SUM(F50:L50)</f>
        <v>70</v>
      </c>
    </row>
    <row r="51" spans="1:13" ht="25.5" customHeight="1">
      <c r="A51" s="19">
        <v>49</v>
      </c>
      <c r="B51" s="11" t="s">
        <v>61</v>
      </c>
      <c r="C51" s="13" t="s">
        <v>18</v>
      </c>
      <c r="D51" s="49" t="s">
        <v>0</v>
      </c>
      <c r="E51" s="12" t="s">
        <v>12</v>
      </c>
      <c r="F51" s="51">
        <v>10</v>
      </c>
      <c r="G51" s="52">
        <v>20</v>
      </c>
      <c r="H51" s="52">
        <v>20</v>
      </c>
      <c r="I51" s="52">
        <v>20</v>
      </c>
      <c r="J51" s="52"/>
      <c r="K51" s="52"/>
      <c r="L51" s="53"/>
      <c r="M51" s="38">
        <f>SUM(F51:L51)</f>
        <v>70</v>
      </c>
    </row>
    <row r="52" spans="1:13" ht="25.5" customHeight="1">
      <c r="A52" s="19">
        <v>50</v>
      </c>
      <c r="B52" s="11" t="s">
        <v>62</v>
      </c>
      <c r="C52" s="13" t="s">
        <v>47</v>
      </c>
      <c r="D52" s="49" t="s">
        <v>0</v>
      </c>
      <c r="E52" s="12" t="s">
        <v>9</v>
      </c>
      <c r="F52" s="51">
        <v>10</v>
      </c>
      <c r="G52" s="52">
        <v>20</v>
      </c>
      <c r="H52" s="52">
        <v>20</v>
      </c>
      <c r="I52" s="52">
        <v>20</v>
      </c>
      <c r="J52" s="52"/>
      <c r="K52" s="52"/>
      <c r="L52" s="53"/>
      <c r="M52" s="38">
        <f>SUM(F52:L52)</f>
        <v>70</v>
      </c>
    </row>
    <row r="53" spans="1:13" ht="25.5" customHeight="1">
      <c r="A53" s="19">
        <v>51</v>
      </c>
      <c r="B53" s="11" t="s">
        <v>59</v>
      </c>
      <c r="C53" s="13" t="s">
        <v>44</v>
      </c>
      <c r="D53" s="49" t="s">
        <v>0</v>
      </c>
      <c r="E53" s="12" t="s">
        <v>8</v>
      </c>
      <c r="F53" s="51">
        <v>10</v>
      </c>
      <c r="G53" s="52">
        <v>20</v>
      </c>
      <c r="H53" s="52">
        <v>20</v>
      </c>
      <c r="I53" s="52">
        <v>20</v>
      </c>
      <c r="J53" s="52"/>
      <c r="K53" s="52"/>
      <c r="L53" s="53"/>
      <c r="M53" s="38">
        <f>SUM(F53:L53)</f>
        <v>70</v>
      </c>
    </row>
    <row r="54" spans="1:13" ht="25.5" customHeight="1">
      <c r="A54" s="19">
        <v>52</v>
      </c>
      <c r="B54" s="14"/>
      <c r="C54" s="15"/>
      <c r="D54" s="16"/>
      <c r="E54" s="57"/>
      <c r="F54" s="43"/>
      <c r="G54" s="22"/>
      <c r="H54" s="22"/>
      <c r="I54" s="22"/>
      <c r="J54" s="22"/>
      <c r="K54" s="22"/>
      <c r="L54" s="46"/>
      <c r="M54" s="36">
        <f>SUM(F54:L54)</f>
        <v>0</v>
      </c>
    </row>
    <row r="55" spans="2:13" ht="11.25" customHeight="1">
      <c r="B55" s="26"/>
      <c r="C55" s="26"/>
      <c r="D55" s="27"/>
      <c r="E55" s="27"/>
      <c r="F55" s="25"/>
      <c r="G55" s="25"/>
      <c r="H55" s="25"/>
      <c r="I55" s="25"/>
      <c r="J55" s="25"/>
      <c r="K55" s="25"/>
      <c r="L55" s="25"/>
      <c r="M55" s="33"/>
    </row>
    <row r="56" spans="1:13" ht="16.5" customHeight="1">
      <c r="A56" s="39"/>
      <c r="B56" s="40" t="s">
        <v>69</v>
      </c>
      <c r="C56" s="4"/>
      <c r="D56" s="1"/>
      <c r="E56" s="1"/>
      <c r="F56" s="8"/>
      <c r="G56" s="8"/>
      <c r="H56" s="8"/>
      <c r="I56" s="8"/>
      <c r="J56" s="8"/>
      <c r="K56" s="8"/>
      <c r="L56" s="8"/>
      <c r="M56" s="8"/>
    </row>
    <row r="57" spans="1:5" ht="12">
      <c r="A57" s="31">
        <v>1</v>
      </c>
      <c r="B57" s="28">
        <v>1</v>
      </c>
      <c r="C57" s="4"/>
      <c r="E57" s="1"/>
    </row>
    <row r="58" spans="1:2" ht="12">
      <c r="A58" s="31">
        <v>2</v>
      </c>
      <c r="B58" s="29">
        <v>2</v>
      </c>
    </row>
    <row r="59" spans="1:2" ht="12">
      <c r="A59" s="31">
        <v>3</v>
      </c>
      <c r="B59" s="29">
        <v>3</v>
      </c>
    </row>
    <row r="60" spans="1:2" ht="12">
      <c r="A60" s="31">
        <v>4</v>
      </c>
      <c r="B60" s="29">
        <v>4</v>
      </c>
    </row>
    <row r="61" spans="1:2" ht="12">
      <c r="A61" s="31">
        <v>5</v>
      </c>
      <c r="B61" s="29">
        <v>5</v>
      </c>
    </row>
    <row r="62" spans="1:2" ht="12">
      <c r="A62" s="31">
        <v>6</v>
      </c>
      <c r="B62" s="29">
        <v>6</v>
      </c>
    </row>
    <row r="63" spans="1:2" ht="12">
      <c r="A63" s="31">
        <v>7</v>
      </c>
      <c r="B63" s="29">
        <v>7</v>
      </c>
    </row>
    <row r="64" spans="1:2" ht="12">
      <c r="A64" s="31">
        <v>8</v>
      </c>
      <c r="B64" s="29">
        <v>8</v>
      </c>
    </row>
    <row r="65" spans="1:2" ht="12">
      <c r="A65" s="31">
        <v>9</v>
      </c>
      <c r="B65" s="29">
        <v>9</v>
      </c>
    </row>
    <row r="66" spans="1:2" ht="12" customHeight="1">
      <c r="A66" s="31" t="s">
        <v>63</v>
      </c>
      <c r="B66" s="29">
        <v>10</v>
      </c>
    </row>
    <row r="67" spans="1:2" ht="12" customHeight="1">
      <c r="A67" s="32" t="s">
        <v>64</v>
      </c>
      <c r="B67" s="30">
        <v>20</v>
      </c>
    </row>
    <row r="69" spans="2:3" ht="12" customHeight="1">
      <c r="B69" s="60" t="s">
        <v>65</v>
      </c>
      <c r="C69" s="61"/>
    </row>
    <row r="70" spans="2:3" ht="12" customHeight="1">
      <c r="B70" s="62" t="s">
        <v>66</v>
      </c>
      <c r="C70" s="63"/>
    </row>
    <row r="72" spans="2:3" ht="12">
      <c r="B72" s="60" t="s">
        <v>67</v>
      </c>
      <c r="C72" s="61"/>
    </row>
    <row r="73" spans="2:3" ht="12">
      <c r="B73" s="62" t="s">
        <v>68</v>
      </c>
      <c r="C73" s="63"/>
    </row>
  </sheetData>
  <sheetProtection/>
  <mergeCells count="6">
    <mergeCell ref="B1:M1"/>
    <mergeCell ref="B2:C2"/>
    <mergeCell ref="B69:C69"/>
    <mergeCell ref="B70:C70"/>
    <mergeCell ref="B72:C72"/>
    <mergeCell ref="B73:C73"/>
  </mergeCells>
  <printOptions/>
  <pageMargins left="0.25" right="0.25" top="0.75" bottom="0.75" header="0.3" footer="0.3"/>
  <pageSetup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Vilhelmsson</dc:creator>
  <cp:keywords/>
  <dc:description/>
  <cp:lastModifiedBy>Conny</cp:lastModifiedBy>
  <cp:lastPrinted>2014-02-23T18:47:24Z</cp:lastPrinted>
  <dcterms:created xsi:type="dcterms:W3CDTF">2011-01-19T17:34:40Z</dcterms:created>
  <dcterms:modified xsi:type="dcterms:W3CDTF">2014-06-08T14:02:03Z</dcterms:modified>
  <cp:category/>
  <cp:version/>
  <cp:contentType/>
  <cp:contentStatus/>
</cp:coreProperties>
</file>